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6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color rgb="001E40AF"/>
      <sz val="13"/>
    </font>
  </fonts>
  <fills count="5">
    <fill>
      <patternFill/>
    </fill>
    <fill>
      <patternFill patternType="gray125"/>
    </fill>
    <fill>
      <patternFill patternType="solid">
        <fgColor rgb="00F2F4F7"/>
        <bgColor rgb="00F2F4F7"/>
      </patternFill>
    </fill>
    <fill>
      <patternFill patternType="solid">
        <fgColor rgb="00E5E7EB"/>
        <bgColor rgb="00E5E7EB"/>
      </patternFill>
    </fill>
    <fill>
      <patternFill patternType="solid">
        <fgColor rgb="00EBF3FF"/>
        <bgColor rgb="00EBF3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3" fontId="2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  <col width="16" customWidth="1" min="4" max="4"/>
    <col width="16" customWidth="1" min="5" max="5"/>
    <col width="18" customWidth="1" min="6" max="6"/>
  </cols>
  <sheetData>
    <row r="1" ht="35" customHeight="1">
      <c r="A1" s="1" t="inlineStr">
        <is>
          <t>급  여  명  세  서</t>
        </is>
      </c>
    </row>
    <row r="3" ht="22" customHeight="1">
      <c r="A3" s="2" t="inlineStr">
        <is>
          <t>귀 속 월</t>
        </is>
      </c>
      <c r="B3" s="3" t="inlineStr">
        <is>
          <t>2026년 09월</t>
        </is>
      </c>
      <c r="C3" s="4" t="n"/>
      <c r="D3" s="2" t="inlineStr">
        <is>
          <t>지 급 일</t>
        </is>
      </c>
      <c r="E3" s="3" t="inlineStr">
        <is>
          <t>2026년 10월 10일</t>
        </is>
      </c>
      <c r="F3" s="4" t="n"/>
    </row>
    <row r="4" ht="22" customHeight="1">
      <c r="A4" s="2" t="inlineStr">
        <is>
          <t>성    명</t>
        </is>
      </c>
      <c r="B4" s="3" t="inlineStr">
        <is>
          <t>홍길동</t>
        </is>
      </c>
      <c r="C4" s="4" t="n"/>
      <c r="D4" s="2" t="inlineStr">
        <is>
          <t>사원번호 / 직위</t>
        </is>
      </c>
      <c r="E4" s="3" t="inlineStr">
        <is>
          <t>EMP-001 / 대리</t>
        </is>
      </c>
      <c r="F4" s="4" t="n"/>
    </row>
    <row r="5" ht="22" customHeight="1">
      <c r="A5" s="2" t="inlineStr">
        <is>
          <t>부    서</t>
        </is>
      </c>
      <c r="B5" s="3" t="inlineStr">
        <is>
          <t>마케팅팀</t>
        </is>
      </c>
      <c r="C5" s="4" t="n"/>
      <c r="D5" s="2" t="inlineStr">
        <is>
          <t>생 년 월 일</t>
        </is>
      </c>
      <c r="E5" s="3" t="inlineStr">
        <is>
          <t>1990년 01월 01일</t>
        </is>
      </c>
      <c r="F5" s="4" t="n"/>
    </row>
    <row r="7" ht="24" customHeight="1">
      <c r="A7" s="5" t="inlineStr">
        <is>
          <t>지급 항목</t>
        </is>
      </c>
      <c r="B7" s="5" t="inlineStr">
        <is>
          <t>지급 금액</t>
        </is>
      </c>
      <c r="C7" s="5" t="inlineStr">
        <is>
          <t>계산 방법 / 비고</t>
        </is>
      </c>
      <c r="D7" s="5" t="inlineStr">
        <is>
          <t>공제 항목</t>
        </is>
      </c>
      <c r="E7" s="5" t="inlineStr">
        <is>
          <t>공제 금액</t>
        </is>
      </c>
      <c r="F7" s="5" t="inlineStr">
        <is>
          <t>비고</t>
        </is>
      </c>
    </row>
    <row r="8" ht="20" customHeight="1">
      <c r="A8" s="3" t="inlineStr">
        <is>
          <t>기본급</t>
        </is>
      </c>
      <c r="B8" s="6" t="n">
        <v>2500000</v>
      </c>
      <c r="C8" s="7" t="inlineStr">
        <is>
          <t>월 기본급</t>
        </is>
      </c>
      <c r="D8" s="3" t="inlineStr">
        <is>
          <t>국민연금</t>
        </is>
      </c>
      <c r="E8" s="6" t="n">
        <v>112500</v>
      </c>
      <c r="F8" s="3" t="inlineStr">
        <is>
          <t>법정 요율</t>
        </is>
      </c>
    </row>
    <row r="9" ht="20" customHeight="1">
      <c r="A9" s="3" t="inlineStr">
        <is>
          <t>식대</t>
        </is>
      </c>
      <c r="B9" s="6" t="n">
        <v>200000</v>
      </c>
      <c r="C9" s="7" t="inlineStr">
        <is>
          <t>비과세 정액</t>
        </is>
      </c>
      <c r="D9" s="3" t="inlineStr">
        <is>
          <t>건강보험</t>
        </is>
      </c>
      <c r="E9" s="6" t="n">
        <v>88620</v>
      </c>
      <c r="F9" s="3" t="inlineStr">
        <is>
          <t>법정 요율</t>
        </is>
      </c>
    </row>
    <row r="10" ht="20" customHeight="1">
      <c r="A10" s="3" t="inlineStr">
        <is>
          <t>연장근로수당</t>
        </is>
      </c>
      <c r="B10" s="6" t="n">
        <v>150000</v>
      </c>
      <c r="C10" s="7" t="inlineStr">
        <is>
          <t>10시간 × 통상시급 × 1.5</t>
        </is>
      </c>
      <c r="D10" s="3" t="inlineStr">
        <is>
          <t>장기요양보험</t>
        </is>
      </c>
      <c r="E10" s="6" t="n">
        <v>11470</v>
      </c>
      <c r="F10" s="3" t="inlineStr">
        <is>
          <t>건강보험 연동</t>
        </is>
      </c>
    </row>
    <row r="11" ht="20" customHeight="1">
      <c r="A11" s="3" t="inlineStr">
        <is>
          <t>직책수당</t>
        </is>
      </c>
      <c r="B11" s="6" t="n">
        <v>100000</v>
      </c>
      <c r="C11" s="7" t="inlineStr">
        <is>
          <t>직책 수행비</t>
        </is>
      </c>
      <c r="D11" s="3" t="inlineStr">
        <is>
          <t>고용보험</t>
        </is>
      </c>
      <c r="E11" s="6" t="n">
        <v>22500</v>
      </c>
      <c r="F11" s="3" t="inlineStr">
        <is>
          <t>법정 요율</t>
        </is>
      </c>
    </row>
    <row r="12" ht="20" customHeight="1">
      <c r="A12" s="3" t="inlineStr">
        <is>
          <t>상여금</t>
        </is>
      </c>
      <c r="B12" s="6" t="n">
        <v>0</v>
      </c>
      <c r="C12" s="7" t="inlineStr">
        <is>
          <t>-</t>
        </is>
      </c>
      <c r="D12" s="3" t="inlineStr">
        <is>
          <t>소득세</t>
        </is>
      </c>
      <c r="E12" s="6" t="n">
        <v>38500</v>
      </c>
      <c r="F12" s="3" t="inlineStr">
        <is>
          <t>간이세액표</t>
        </is>
      </c>
    </row>
    <row r="13" ht="20" customHeight="1">
      <c r="A13" s="3" t="inlineStr">
        <is>
          <t>기타수당</t>
        </is>
      </c>
      <c r="B13" s="6" t="n">
        <v>0</v>
      </c>
      <c r="C13" s="7" t="inlineStr">
        <is>
          <t>-</t>
        </is>
      </c>
      <c r="D13" s="3" t="inlineStr">
        <is>
          <t>지방소득세</t>
        </is>
      </c>
      <c r="E13" s="6" t="n">
        <v>3850</v>
      </c>
      <c r="F13" s="3" t="inlineStr">
        <is>
          <t>소득세의 10%</t>
        </is>
      </c>
    </row>
    <row r="14" ht="24" customHeight="1">
      <c r="A14" s="2" t="inlineStr">
        <is>
          <t>지급 총액 (A)</t>
        </is>
      </c>
      <c r="B14" s="8">
        <f>SUM(B8:B13)</f>
        <v/>
      </c>
      <c r="C14" s="9" t="inlineStr"/>
      <c r="D14" s="2" t="inlineStr">
        <is>
          <t>공제 총액 (B)</t>
        </is>
      </c>
      <c r="E14" s="8">
        <f>SUM(E8:E13)</f>
        <v/>
      </c>
      <c r="F14" s="9" t="inlineStr"/>
    </row>
    <row r="16" ht="30" customHeight="1">
      <c r="A16" s="10" t="inlineStr">
        <is>
          <t>실 지급액 (A - B)</t>
        </is>
      </c>
      <c r="B16" s="4" t="n"/>
      <c r="C16" s="4" t="n"/>
      <c r="D16" s="11">
        <f>B14-E14</f>
        <v/>
      </c>
      <c r="E16" s="4" t="n"/>
      <c r="F16" s="4" t="n"/>
    </row>
    <row r="18" ht="25" customHeight="1">
      <c r="A18" s="12" t="inlineStr">
        <is>
          <t>귀하의 노고에 진심으로 감사드립니다.  |  주식회사 대표이사 (직인)</t>
        </is>
      </c>
    </row>
  </sheetData>
  <mergeCells count="10">
    <mergeCell ref="E4:F4"/>
    <mergeCell ref="A16:C16"/>
    <mergeCell ref="B3:C3"/>
    <mergeCell ref="B5:C5"/>
    <mergeCell ref="A1:F1"/>
    <mergeCell ref="E5:F5"/>
    <mergeCell ref="D16:F16"/>
    <mergeCell ref="A18:F18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2026-09-08T15:01:09Z</dcterms:created>
  <dcterms:modified xmlns:dcterms="http://purl.org/dc/terms/" xmlns:xsi="http://www.w3.org/2001/XMLSchema-instance" xsi:type="dcterms:W3CDTF">2026-09-08T15:01:09Z</dcterms:modified>
</cp:coreProperties>
</file>